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2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<sst xmlns="http://schemas.openxmlformats.org/spreadsheetml/2006/main" count="5" uniqueCount="5">
  <si>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k</t>
  </si>
  <si>
    <t>P(W=k)</t>
  </si>
  <si>
    <t>p=</t>
  </si>
  <si>
    <t>P(W&lt;=k)</t>
  </si>
  <si>
    <t>P(W&gt;k)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</si>
</sst>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F1" sqref="F1"/>
    </sheetView>
  </sheetViews>
  <sheetFormatPr defaultColWidth="12" defaultRowHeight="12.75"/>
  <sheetData>
    <row r="1" spans="1:2" ht="12.75">
      <c r="A1" t="s">
        <v>2</v>
      </c>
      <c r="B1">
        <f>1/7</f>
        <v>0.14285714285714285</v>
      </c>
    </row>
    <row r="4" spans="1:4" ht="12.75">
      <c r="A4" t="s">
        <v>0</v>
      </c>
      <c r="B4" t="s">
        <v>1</v>
      </c>
      <c r="C4" t="s">
        <v>4</v>
      </c>
      <c r="D4" t="s">
        <v>3</v>
      </c>
    </row>
    <row r="5" spans="1:4" ht="12.75">
      <c r="A5">
        <v>1</v>
      </c>
      <c r="B5">
        <f>$B$1*(1-$B$1)^(A5-1)</f>
        <v>0.14285714285714285</v>
      </c>
      <c r="C5">
        <f>(1-$B$1)^A5</f>
        <v>0.8571428571428572</v>
      </c>
      <c r="D5">
        <f>1-C5</f>
        <v>0.1428571428571428</v>
      </c>
    </row>
    <row r="6" spans="1:4" ht="12.75">
      <c r="A6">
        <f>A5+1</f>
        <v>2</v>
      </c>
      <c r="B6">
        <f aca="true" t="shared" si="0" ref="B6:B45">$B$1*(1-$B$1)^(A6-1)</f>
        <v>0.12244897959183673</v>
      </c>
      <c r="C6">
        <f aca="true" t="shared" si="1" ref="C6:C25">(1-$B$1)^A6</f>
        <v>0.7346938775510206</v>
      </c>
      <c r="D6">
        <f aca="true" t="shared" si="2" ref="D6:D45">1-C6</f>
        <v>0.26530612244897944</v>
      </c>
    </row>
    <row r="7" spans="1:4" ht="12.75">
      <c r="A7">
        <f aca="true" t="shared" si="3" ref="A7:A25">A6+1</f>
        <v>3</v>
      </c>
      <c r="B7">
        <f t="shared" si="0"/>
        <v>0.10495626822157436</v>
      </c>
      <c r="C7">
        <f t="shared" si="1"/>
        <v>0.6297376093294462</v>
      </c>
      <c r="D7">
        <f t="shared" si="2"/>
        <v>0.3702623906705538</v>
      </c>
    </row>
    <row r="8" spans="1:4" ht="12.75">
      <c r="A8">
        <f t="shared" si="3"/>
        <v>4</v>
      </c>
      <c r="B8">
        <f t="shared" si="0"/>
        <v>0.0899625156184923</v>
      </c>
      <c r="C8">
        <f t="shared" si="1"/>
        <v>0.539775093710954</v>
      </c>
      <c r="D8">
        <f t="shared" si="2"/>
        <v>0.460224906289046</v>
      </c>
    </row>
    <row r="9" spans="1:4" ht="12.75">
      <c r="A9">
        <f t="shared" si="3"/>
        <v>5</v>
      </c>
      <c r="B9">
        <f t="shared" si="0"/>
        <v>0.07711072767299343</v>
      </c>
      <c r="C9">
        <f t="shared" si="1"/>
        <v>0.46266436603796063</v>
      </c>
      <c r="D9">
        <f t="shared" si="2"/>
        <v>0.5373356339620394</v>
      </c>
    </row>
    <row r="10" spans="1:4" ht="12.75">
      <c r="A10">
        <f t="shared" si="3"/>
        <v>6</v>
      </c>
      <c r="B10">
        <f t="shared" si="0"/>
        <v>0.06609490943399438</v>
      </c>
      <c r="C10">
        <f t="shared" si="1"/>
        <v>0.3965694566039663</v>
      </c>
      <c r="D10">
        <f t="shared" si="2"/>
        <v>0.6034305433960336</v>
      </c>
    </row>
    <row r="11" spans="1:4" ht="12.75">
      <c r="A11">
        <f t="shared" si="3"/>
        <v>7</v>
      </c>
      <c r="B11">
        <f t="shared" si="0"/>
        <v>0.05665277951485233</v>
      </c>
      <c r="C11">
        <f t="shared" si="1"/>
        <v>0.339916677089114</v>
      </c>
      <c r="D11">
        <f t="shared" si="2"/>
        <v>0.660083322910886</v>
      </c>
    </row>
    <row r="12" spans="1:4" ht="12.75">
      <c r="A12">
        <f t="shared" si="3"/>
        <v>8</v>
      </c>
      <c r="B12">
        <f t="shared" si="0"/>
        <v>0.04855952529844485</v>
      </c>
      <c r="C12">
        <f t="shared" si="1"/>
        <v>0.2913571517906692</v>
      </c>
      <c r="D12">
        <f t="shared" si="2"/>
        <v>0.7086428482093308</v>
      </c>
    </row>
    <row r="13" spans="1:4" ht="12.75">
      <c r="A13">
        <f t="shared" si="3"/>
        <v>9</v>
      </c>
      <c r="B13">
        <f t="shared" si="0"/>
        <v>0.04162245025580988</v>
      </c>
      <c r="C13">
        <f t="shared" si="1"/>
        <v>0.24973470153485933</v>
      </c>
      <c r="D13">
        <f t="shared" si="2"/>
        <v>0.7502652984651407</v>
      </c>
    </row>
    <row r="14" spans="1:4" ht="12.75">
      <c r="A14">
        <f t="shared" si="3"/>
        <v>10</v>
      </c>
      <c r="B14">
        <f t="shared" si="0"/>
        <v>0.03567638593355133</v>
      </c>
      <c r="C14">
        <f t="shared" si="1"/>
        <v>0.214058315601308</v>
      </c>
      <c r="D14">
        <f t="shared" si="2"/>
        <v>0.7859416843986919</v>
      </c>
    </row>
    <row r="15" spans="1:4" ht="12.75">
      <c r="A15">
        <f t="shared" si="3"/>
        <v>11</v>
      </c>
      <c r="B15">
        <f t="shared" si="0"/>
        <v>0.030579759371615427</v>
      </c>
      <c r="C15">
        <f t="shared" si="1"/>
        <v>0.18347855622969259</v>
      </c>
      <c r="D15">
        <f t="shared" si="2"/>
        <v>0.8165214437703074</v>
      </c>
    </row>
    <row r="16" spans="1:4" ht="12.75">
      <c r="A16">
        <f t="shared" si="3"/>
        <v>12</v>
      </c>
      <c r="B16">
        <f t="shared" si="0"/>
        <v>0.02621122231852751</v>
      </c>
      <c r="C16">
        <f t="shared" si="1"/>
        <v>0.1572673339111651</v>
      </c>
      <c r="D16">
        <f t="shared" si="2"/>
        <v>0.8427326660888349</v>
      </c>
    </row>
    <row r="17" spans="1:4" ht="12.75">
      <c r="A17">
        <f t="shared" si="3"/>
        <v>13</v>
      </c>
      <c r="B17">
        <f t="shared" si="0"/>
        <v>0.0224667619873093</v>
      </c>
      <c r="C17">
        <f t="shared" si="1"/>
        <v>0.13480057192385583</v>
      </c>
      <c r="D17">
        <f t="shared" si="2"/>
        <v>0.8651994280761441</v>
      </c>
    </row>
    <row r="18" spans="1:4" ht="12.75">
      <c r="A18">
        <f t="shared" si="3"/>
        <v>14</v>
      </c>
      <c r="B18">
        <f t="shared" si="0"/>
        <v>0.01925722456055083</v>
      </c>
      <c r="C18">
        <f t="shared" si="1"/>
        <v>0.115543347363305</v>
      </c>
      <c r="D18">
        <f t="shared" si="2"/>
        <v>0.884456652636695</v>
      </c>
    </row>
    <row r="19" spans="1:4" ht="12.75">
      <c r="A19">
        <f t="shared" si="3"/>
        <v>15</v>
      </c>
      <c r="B19">
        <f t="shared" si="0"/>
        <v>0.01650619248047214</v>
      </c>
      <c r="C19">
        <f t="shared" si="1"/>
        <v>0.09903715488283286</v>
      </c>
      <c r="D19">
        <f t="shared" si="2"/>
        <v>0.9009628451171672</v>
      </c>
    </row>
    <row r="20" spans="1:4" ht="12.75">
      <c r="A20">
        <f t="shared" si="3"/>
        <v>16</v>
      </c>
      <c r="B20">
        <f t="shared" si="0"/>
        <v>0.014148164983261838</v>
      </c>
      <c r="C20">
        <f t="shared" si="1"/>
        <v>0.08488898989957104</v>
      </c>
      <c r="D20">
        <f t="shared" si="2"/>
        <v>0.915111010100429</v>
      </c>
    </row>
    <row r="21" spans="1:4" ht="12.75">
      <c r="A21">
        <f t="shared" si="3"/>
        <v>17</v>
      </c>
      <c r="B21">
        <f t="shared" si="0"/>
        <v>0.012126998557081577</v>
      </c>
      <c r="C21">
        <f t="shared" si="1"/>
        <v>0.07276199134248947</v>
      </c>
      <c r="D21">
        <f t="shared" si="2"/>
        <v>0.9272380086575105</v>
      </c>
    </row>
    <row r="22" spans="1:4" ht="12.75">
      <c r="A22">
        <f t="shared" si="3"/>
        <v>18</v>
      </c>
      <c r="B22">
        <f t="shared" si="0"/>
        <v>0.010394570191784209</v>
      </c>
      <c r="C22">
        <f t="shared" si="1"/>
        <v>0.06236742115070527</v>
      </c>
      <c r="D22">
        <f t="shared" si="2"/>
        <v>0.9376325788492947</v>
      </c>
    </row>
    <row r="23" spans="1:4" ht="12.75">
      <c r="A23">
        <f t="shared" si="3"/>
        <v>19</v>
      </c>
      <c r="B23">
        <f t="shared" si="0"/>
        <v>0.008909631592957894</v>
      </c>
      <c r="C23">
        <f t="shared" si="1"/>
        <v>0.053457789557747375</v>
      </c>
      <c r="D23">
        <f t="shared" si="2"/>
        <v>0.9465422104422526</v>
      </c>
    </row>
    <row r="24" spans="1:4" ht="12.75">
      <c r="A24">
        <f t="shared" si="3"/>
        <v>20</v>
      </c>
      <c r="B24">
        <f t="shared" si="0"/>
        <v>0.007636827079678196</v>
      </c>
      <c r="C24">
        <f t="shared" si="1"/>
        <v>0.04582096247806919</v>
      </c>
      <c r="D24">
        <f t="shared" si="2"/>
        <v>0.9541790375219308</v>
      </c>
    </row>
    <row r="25" spans="1:4" ht="12.75">
      <c r="A25">
        <f t="shared" si="3"/>
        <v>21</v>
      </c>
      <c r="B25">
        <f t="shared" si="0"/>
        <v>0.006545851782581312</v>
      </c>
      <c r="C25">
        <f t="shared" si="1"/>
        <v>0.03927511069548788</v>
      </c>
      <c r="D25">
        <f t="shared" si="2"/>
        <v>0.9607248893045122</v>
      </c>
    </row>
    <row r="26" spans="1:4" ht="12.75">
      <c r="A26">
        <f aca="true" t="shared" si="4" ref="A26:A45">A25+1</f>
        <v>22</v>
      </c>
      <c r="B26">
        <f t="shared" si="0"/>
        <v>0.005610730099355411</v>
      </c>
      <c r="C26">
        <f aca="true" t="shared" si="5" ref="C26:C45">(1-$B$1)^A26</f>
        <v>0.03366438059613247</v>
      </c>
      <c r="D26">
        <f t="shared" si="2"/>
        <v>0.9663356194038675</v>
      </c>
    </row>
    <row r="27" spans="1:4" ht="12.75">
      <c r="A27">
        <f t="shared" si="4"/>
        <v>23</v>
      </c>
      <c r="B27">
        <f t="shared" si="0"/>
        <v>0.004809197228018924</v>
      </c>
      <c r="C27">
        <f t="shared" si="5"/>
        <v>0.02885518336811355</v>
      </c>
      <c r="D27">
        <f t="shared" si="2"/>
        <v>0.9711448166318865</v>
      </c>
    </row>
    <row r="28" spans="1:4" ht="12.75">
      <c r="A28">
        <f t="shared" si="4"/>
        <v>24</v>
      </c>
      <c r="B28">
        <f t="shared" si="0"/>
        <v>0.00412216905258765</v>
      </c>
      <c r="C28">
        <f t="shared" si="5"/>
        <v>0.0247330143155259</v>
      </c>
      <c r="D28">
        <f t="shared" si="2"/>
        <v>0.9752669856844741</v>
      </c>
    </row>
    <row r="29" spans="1:4" ht="12.75">
      <c r="A29">
        <f t="shared" si="4"/>
        <v>25</v>
      </c>
      <c r="B29">
        <f t="shared" si="0"/>
        <v>0.003533287759360843</v>
      </c>
      <c r="C29">
        <f t="shared" si="5"/>
        <v>0.02119972655616506</v>
      </c>
      <c r="D29">
        <f t="shared" si="2"/>
        <v>0.9788002734438349</v>
      </c>
    </row>
    <row r="30" spans="1:4" ht="12.75">
      <c r="A30">
        <f t="shared" si="4"/>
        <v>26</v>
      </c>
      <c r="B30">
        <f t="shared" si="0"/>
        <v>0.003028532365166437</v>
      </c>
      <c r="C30">
        <f t="shared" si="5"/>
        <v>0.018171194190998625</v>
      </c>
      <c r="D30">
        <f t="shared" si="2"/>
        <v>0.9818288058090013</v>
      </c>
    </row>
    <row r="31" spans="1:4" ht="12.75">
      <c r="A31">
        <f t="shared" si="4"/>
        <v>27</v>
      </c>
      <c r="B31">
        <f t="shared" si="0"/>
        <v>0.002595884884428375</v>
      </c>
      <c r="C31">
        <f t="shared" si="5"/>
        <v>0.01557530930657025</v>
      </c>
      <c r="D31">
        <f t="shared" si="2"/>
        <v>0.9844246906934297</v>
      </c>
    </row>
    <row r="32" spans="1:4" ht="12.75">
      <c r="A32">
        <f t="shared" si="4"/>
        <v>28</v>
      </c>
      <c r="B32">
        <f t="shared" si="0"/>
        <v>0.002225044186652893</v>
      </c>
      <c r="C32">
        <f t="shared" si="5"/>
        <v>0.01335026511991736</v>
      </c>
      <c r="D32">
        <f t="shared" si="2"/>
        <v>0.9866497348800827</v>
      </c>
    </row>
    <row r="33" spans="1:4" ht="12.75">
      <c r="A33">
        <f t="shared" si="4"/>
        <v>29</v>
      </c>
      <c r="B33">
        <f t="shared" si="0"/>
        <v>0.0019071807314167658</v>
      </c>
      <c r="C33">
        <f t="shared" si="5"/>
        <v>0.011443084388500597</v>
      </c>
      <c r="D33">
        <f t="shared" si="2"/>
        <v>0.9885569156114994</v>
      </c>
    </row>
    <row r="34" spans="1:4" ht="12.75">
      <c r="A34">
        <f t="shared" si="4"/>
        <v>30</v>
      </c>
      <c r="B34">
        <f t="shared" si="0"/>
        <v>0.001634726341214371</v>
      </c>
      <c r="C34">
        <f t="shared" si="5"/>
        <v>0.009808358047286227</v>
      </c>
      <c r="D34">
        <f t="shared" si="2"/>
        <v>0.9901916419527138</v>
      </c>
    </row>
    <row r="35" spans="1:4" ht="12.75">
      <c r="A35">
        <f t="shared" si="4"/>
        <v>31</v>
      </c>
      <c r="B35">
        <f t="shared" si="0"/>
        <v>0.0014011940067551751</v>
      </c>
      <c r="C35">
        <f t="shared" si="5"/>
        <v>0.008407164040531052</v>
      </c>
      <c r="D35">
        <f t="shared" si="2"/>
        <v>0.9915928359594689</v>
      </c>
    </row>
    <row r="36" spans="1:4" ht="12.75">
      <c r="A36">
        <f t="shared" si="4"/>
        <v>32</v>
      </c>
      <c r="B36">
        <f t="shared" si="0"/>
        <v>0.0012010234343615789</v>
      </c>
      <c r="C36">
        <f t="shared" si="5"/>
        <v>0.007206140606169474</v>
      </c>
      <c r="D36">
        <f t="shared" si="2"/>
        <v>0.9927938593938306</v>
      </c>
    </row>
    <row r="37" spans="1:4" ht="12.75">
      <c r="A37">
        <f t="shared" si="4"/>
        <v>33</v>
      </c>
      <c r="B37">
        <f t="shared" si="0"/>
        <v>0.0010294486580242105</v>
      </c>
      <c r="C37">
        <f t="shared" si="5"/>
        <v>0.0061766919481452635</v>
      </c>
      <c r="D37">
        <f t="shared" si="2"/>
        <v>0.9938233080518547</v>
      </c>
    </row>
    <row r="38" spans="1:4" ht="12.75">
      <c r="A38">
        <f t="shared" si="4"/>
        <v>34</v>
      </c>
      <c r="B38">
        <f t="shared" si="0"/>
        <v>0.0008823845640207519</v>
      </c>
      <c r="C38">
        <f t="shared" si="5"/>
        <v>0.005294307384124512</v>
      </c>
      <c r="D38">
        <f t="shared" si="2"/>
        <v>0.9947056926158755</v>
      </c>
    </row>
    <row r="39" spans="1:4" ht="12.75">
      <c r="A39">
        <f t="shared" si="4"/>
        <v>35</v>
      </c>
      <c r="B39">
        <f t="shared" si="0"/>
        <v>0.0007563296263035017</v>
      </c>
      <c r="C39">
        <f t="shared" si="5"/>
        <v>0.004537977757821011</v>
      </c>
      <c r="D39">
        <f t="shared" si="2"/>
        <v>0.995462022242179</v>
      </c>
    </row>
    <row r="40" spans="1:4" ht="12.75">
      <c r="A40">
        <f t="shared" si="4"/>
        <v>36</v>
      </c>
      <c r="B40">
        <f t="shared" si="0"/>
        <v>0.000648282536831573</v>
      </c>
      <c r="C40">
        <f t="shared" si="5"/>
        <v>0.0038896952209894384</v>
      </c>
      <c r="D40">
        <f t="shared" si="2"/>
        <v>0.9961103047790105</v>
      </c>
    </row>
    <row r="41" spans="1:4" ht="12.75">
      <c r="A41">
        <f t="shared" si="4"/>
        <v>37</v>
      </c>
      <c r="B41">
        <f t="shared" si="0"/>
        <v>0.0005556707458556341</v>
      </c>
      <c r="C41">
        <f t="shared" si="5"/>
        <v>0.003334024475133805</v>
      </c>
      <c r="D41">
        <f t="shared" si="2"/>
        <v>0.9966659755248662</v>
      </c>
    </row>
    <row r="42" spans="1:4" ht="12.75">
      <c r="A42">
        <f t="shared" si="4"/>
        <v>38</v>
      </c>
      <c r="B42">
        <f t="shared" si="0"/>
        <v>0.00047628921073340064</v>
      </c>
      <c r="C42">
        <f t="shared" si="5"/>
        <v>0.0028577352644004045</v>
      </c>
      <c r="D42">
        <f t="shared" si="2"/>
        <v>0.9971422647355996</v>
      </c>
    </row>
    <row r="43" spans="1:4" ht="12.75">
      <c r="A43">
        <f t="shared" si="4"/>
        <v>39</v>
      </c>
      <c r="B43">
        <f t="shared" si="0"/>
        <v>0.00040824789491434346</v>
      </c>
      <c r="C43">
        <f t="shared" si="5"/>
        <v>0.0024494873694860613</v>
      </c>
      <c r="D43">
        <f t="shared" si="2"/>
        <v>0.997550512630514</v>
      </c>
    </row>
    <row r="44" spans="1:4" ht="12.75">
      <c r="A44">
        <f t="shared" si="4"/>
        <v>40</v>
      </c>
      <c r="B44">
        <f t="shared" si="0"/>
        <v>0.0003499267670694373</v>
      </c>
      <c r="C44">
        <f t="shared" si="5"/>
        <v>0.0020995606024166243</v>
      </c>
      <c r="D44">
        <f t="shared" si="2"/>
        <v>0.9979004393975833</v>
      </c>
    </row>
    <row r="45" spans="1:4" ht="12.75">
      <c r="A45">
        <f t="shared" si="4"/>
        <v>41</v>
      </c>
      <c r="B45">
        <f t="shared" si="0"/>
        <v>0.0002999372289166606</v>
      </c>
      <c r="C45">
        <f t="shared" si="5"/>
        <v>0.0017996233734999638</v>
      </c>
      <c r="D45">
        <f t="shared" si="2"/>
        <v>0.9982003766265001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dcterms:created xsi:type="dcterms:W3CDTF">2003-05-07T16:05:29Z</dcterms:created>
  <dcterms:modified xsi:type="dcterms:W3CDTF">2003-05-07T16:09:28Z</dcterms:modified>
  <cp:category/>
  <cp:version/>
  <cp:contentType/>
  <cp:contentStatus/>
</cp:coreProperties>
</file>